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sc\Downloads\"/>
    </mc:Choice>
  </mc:AlternateContent>
  <bookViews>
    <workbookView xWindow="0" yWindow="0" windowWidth="20730" windowHeight="9525"/>
  </bookViews>
  <sheets>
    <sheet name="Arbeitszeitdokumentation" sheetId="2" r:id="rId1"/>
    <sheet name="Hintergrund" sheetId="5" r:id="rId2"/>
    <sheet name="Anleitung" sheetId="4" r:id="rId3"/>
  </sheets>
  <calcPr calcId="162913" concurrentCalc="0"/>
</workbook>
</file>

<file path=xl/calcChain.xml><?xml version="1.0" encoding="utf-8"?>
<calcChain xmlns="http://schemas.openxmlformats.org/spreadsheetml/2006/main">
  <c r="G43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11" i="2"/>
  <c r="F12" i="2"/>
  <c r="F13" i="2"/>
  <c r="F16" i="2"/>
  <c r="F17" i="2"/>
  <c r="F18" i="2"/>
  <c r="F19" i="2"/>
  <c r="F20" i="2"/>
  <c r="F23" i="2"/>
  <c r="F24" i="2"/>
  <c r="F25" i="2"/>
  <c r="F26" i="2"/>
  <c r="F27" i="2"/>
  <c r="F30" i="2"/>
  <c r="F31" i="2"/>
  <c r="F32" i="2"/>
  <c r="F33" i="2"/>
  <c r="F34" i="2"/>
  <c r="F37" i="2"/>
  <c r="F38" i="2"/>
  <c r="F39" i="2"/>
  <c r="F40" i="2"/>
  <c r="F11" i="2"/>
  <c r="F14" i="2"/>
  <c r="F15" i="2"/>
  <c r="F21" i="2"/>
  <c r="F22" i="2"/>
  <c r="F28" i="2"/>
  <c r="F29" i="2"/>
  <c r="F35" i="2"/>
  <c r="F36" i="2"/>
  <c r="F42" i="2"/>
  <c r="H42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F4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1" i="2"/>
  <c r="I43" i="2"/>
  <c r="H43" i="2"/>
  <c r="F43" i="2"/>
</calcChain>
</file>

<file path=xl/sharedStrings.xml><?xml version="1.0" encoding="utf-8"?>
<sst xmlns="http://schemas.openxmlformats.org/spreadsheetml/2006/main" count="62" uniqueCount="56">
  <si>
    <t>Beginn</t>
  </si>
  <si>
    <t>Ende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</si>
  <si>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</si>
  <si>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</si>
  <si>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</si>
  <si>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</si>
  <si>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</si>
  <si>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</si>
  <si>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</si>
  <si>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</si>
  <si>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</si>
  <si>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</si>
  <si>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</si>
  <si>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</si>
  <si>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</si>
  <si>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</si>
  <si>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</si>
  <si>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</si>
  <si>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</si>
  <si>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</si>
  <si>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</si>
  <si>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</si>
  <si>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</si>
  <si>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</si>
  <si>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</si>
  <si>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</si>
  <si>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</si>
  <si>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</si>
  <si>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</si>
  <si>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</si>
  <si>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</si>
  <si>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</si>
  <si>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</si>
  <si>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</si>
  <si>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</si>
  <si>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</si>
  <si>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</si>
  <si>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</si>
  <si>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</si>
  <si>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</si>
  <si>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</si>
  <si>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</si>
  <si>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</si>
  <si>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</si>
  <si>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</si>
  <si>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</si>
  <si>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</si>
  <si>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</si>
  <si>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</si>
  <si>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KU</t>
  </si>
  <si>
    <t>Kurzarbeit</t>
  </si>
  <si>
    <t>Norm-AZ</t>
  </si>
  <si>
    <t>KUG</t>
  </si>
  <si>
    <t>Ü-Std.</t>
  </si>
  <si>
    <t>Dokumentation der täglichen Arbeitszeit bei KUG</t>
  </si>
  <si>
    <t>Füllen/Drucken sie anschließend die Datei aus und übergeben Sie diese dem jeweiligen Mitarbeiter. Tragen Sie bitte den Beginn und Ende der Arbeitszeit als Uhrzeit ein (z.B. 8:00 oder 16:30). Die Pausenzeit sowie die Norm-AZ sind Industrieminuten (z.B 8;8,5;8,25).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</si>
</sst>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;@"/>
    <numFmt numFmtId="165" formatCode="[$-407]d/\ mmm/\ yy;@"/>
    <numFmt numFmtId="166" formatCode="mmmm\ yyyy"/>
    <numFmt numFmtId="167" formatCode="0;\-0;;@"/>
    <numFmt numFmtId="168" formatCode="[h]:mm;@"/>
  </numFmts>
  <fonts count="18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9"/>
      <name val="Segoe UI Light"/>
      <family val="2"/>
    </font>
    <font>
      <b/>
      <sz val="9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6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2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6" fillId="2" borderId="3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6" fontId="5" fillId="2" borderId="4" xfId="0" applyNumberFormat="1" applyFont="1" applyFill="1" applyBorder="1" applyAlignment="1" applyProtection="1">
      <alignment vertical="center"/>
    </xf>
    <xf numFmtId="166" fontId="5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/>
    <xf numFmtId="0" fontId="5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167" fontId="4" fillId="2" borderId="1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14" fillId="2" borderId="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 applyProtection="1">
      <alignment horizontal="center" vertical="center"/>
    </xf>
    <xf numFmtId="168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</xf>
    <xf numFmtId="2" fontId="4" fillId="2" borderId="17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20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6" fontId="4" fillId="2" borderId="9" xfId="0" applyNumberFormat="1" applyFont="1" applyFill="1" applyBorder="1" applyAlignment="1" applyProtection="1">
      <alignment horizontal="center" vertical="center"/>
      <protection locked="0"/>
    </xf>
    <xf numFmtId="166" fontId="4" fillId="2" borderId="10" xfId="0" applyNumberFormat="1" applyFont="1" applyFill="1" applyBorder="1" applyAlignment="1" applyProtection="1">
      <alignment horizontal="center" vertical="center"/>
      <protection locked="0"/>
    </xf>
    <xf numFmtId="166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22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 wrapText="1"/>
    </xf>
    <xf numFmtId="0" fontId="14" fillId="2" borderId="5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2">
    <dxf>
      <numFmt numFmtId="169" formatCode="ddd\,\ dd;;"/>
    </dxf>
    <dxf>
      <numFmt numFmtId="169" formatCode="ddd\,\ dd;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2</xdr:row>
      <xdr:rowOff>9525</xdr:rowOff>
    </xdr:from>
    <xdr:to>
      <xdr:col>255</xdr:col>
      <xdr:colOff>66675</xdr:colOff>
      <xdr:row>6</xdr:row>
      <xdr:rowOff>28575</xdr:rowOff>
    </xdr:to>
    <xdr:pic>
      <xdr:nvPicPr>
        <xdr:cNvPr id="1080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04800"/>
          <a:ext cx="1314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2086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9537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U60"/>
  <sheetViews>
    <sheetView showGridLines="0" showRowColHeaders="0" tabSelected="1" topLeftCell="A3" zoomScaleNormal="100" workbookViewId="0">
      <selection activeCell="E3" sqref="E3:K3"/>
    </sheetView>
  </sheetViews>
  <sheetFormatPr baseColWidth="10" defaultColWidth="1.7109375" defaultRowHeight="12" zeroHeight="1"/>
  <cols>
    <col min="1" max="1" width="5.7109375" style="3" customWidth="1"/>
    <col min="2" max="2" width="7" style="3" customWidth="1"/>
    <col min="3" max="3" width="7.140625" style="3" customWidth="1"/>
    <col min="4" max="4" width="7.28515625" style="3" customWidth="1"/>
    <col min="5" max="5" width="7.140625" style="3" customWidth="1"/>
    <col min="6" max="6" width="9.7109375" style="3" customWidth="1"/>
    <col min="7" max="7" width="6.140625" style="3" customWidth="1"/>
    <col min="8" max="9" width="9.140625" style="3" customWidth="1"/>
    <col min="10" max="10" width="6" style="3" customWidth="1"/>
    <col min="11" max="11" width="11.85546875" style="3" customWidth="1"/>
    <col min="12" max="12" width="9.140625" style="3" customWidth="1"/>
    <col min="13" max="13" width="10.85546875" style="3" customWidth="1"/>
    <col min="14" max="14" width="25" style="3" hidden="1" customWidth="1"/>
    <col min="15" max="255" width="11.42578125" style="3" hidden="1" customWidth="1"/>
    <col min="256" max="16384" width="1.7109375" style="3"/>
  </cols>
  <sheetData>
    <row r="1" spans="1:14" ht="17.25" customHeight="1">
      <c r="B1" s="33" t="s">
        <v>54</v>
      </c>
      <c r="C1" s="34"/>
      <c r="D1" s="16"/>
      <c r="E1" s="16"/>
      <c r="F1" s="16"/>
      <c r="G1" s="16"/>
      <c r="H1" s="32"/>
      <c r="I1" s="32"/>
      <c r="J1" s="32"/>
      <c r="K1" s="16"/>
      <c r="L1" s="16"/>
      <c r="M1" s="4"/>
    </row>
    <row r="2" spans="1:14" ht="6" customHeight="1">
      <c r="N2" s="5" t="s">
        <v>4</v>
      </c>
    </row>
    <row r="3" spans="1:14" ht="14.25">
      <c r="B3" s="6" t="s">
        <v>27</v>
      </c>
      <c r="E3" s="68"/>
      <c r="F3" s="69"/>
      <c r="G3" s="69"/>
      <c r="H3" s="69"/>
      <c r="I3" s="69"/>
      <c r="J3" s="69"/>
      <c r="K3" s="70"/>
      <c r="L3" s="36"/>
      <c r="M3" s="16"/>
    </row>
    <row r="4" spans="1:14" ht="6" customHeight="1">
      <c r="H4" s="7"/>
      <c r="I4" s="7"/>
      <c r="J4" s="7"/>
      <c r="K4" s="7"/>
      <c r="L4" s="7"/>
      <c r="M4" s="4"/>
    </row>
    <row r="5" spans="1:14" ht="14.25" customHeight="1">
      <c r="B5" s="8" t="s">
        <v>28</v>
      </c>
      <c r="C5" s="7"/>
      <c r="D5" s="7"/>
      <c r="E5" s="68"/>
      <c r="F5" s="69"/>
      <c r="G5" s="69"/>
      <c r="H5" s="69"/>
      <c r="I5" s="69"/>
      <c r="J5" s="69"/>
      <c r="K5" s="70"/>
      <c r="L5" s="37"/>
      <c r="M5" s="38"/>
    </row>
    <row r="6" spans="1:14" ht="6" customHeight="1">
      <c r="B6" s="9"/>
      <c r="C6" s="4"/>
      <c r="D6" s="10"/>
      <c r="E6" s="10"/>
      <c r="F6" s="10"/>
      <c r="G6" s="10"/>
      <c r="H6" s="11"/>
      <c r="I6" s="11"/>
      <c r="J6" s="11"/>
      <c r="K6" s="12"/>
      <c r="L6" s="12"/>
      <c r="M6" s="12"/>
    </row>
    <row r="7" spans="1:14" ht="14.25">
      <c r="B7" s="8" t="s">
        <v>5</v>
      </c>
      <c r="C7" s="4"/>
      <c r="D7" s="13"/>
      <c r="E7" s="35"/>
      <c r="F7" s="74" t="s">
        <v>29</v>
      </c>
      <c r="G7" s="74"/>
      <c r="H7" s="71">
        <v>43922</v>
      </c>
      <c r="I7" s="72"/>
      <c r="J7" s="72"/>
      <c r="K7" s="73"/>
      <c r="L7" s="39"/>
      <c r="M7" s="40"/>
    </row>
    <row r="8" spans="1:14" ht="6" customHeight="1">
      <c r="B8" s="4"/>
      <c r="C8" s="4"/>
      <c r="D8" s="4"/>
      <c r="E8" s="4"/>
      <c r="F8" s="4"/>
      <c r="G8" s="4"/>
    </row>
    <row r="9" spans="1:14" ht="12.75" customHeight="1">
      <c r="B9" s="89" t="s">
        <v>6</v>
      </c>
      <c r="C9" s="46" t="s">
        <v>0</v>
      </c>
      <c r="D9" s="46" t="s">
        <v>1</v>
      </c>
      <c r="E9" s="46" t="s">
        <v>7</v>
      </c>
      <c r="F9" s="46" t="s">
        <v>2</v>
      </c>
      <c r="G9" s="78" t="s">
        <v>51</v>
      </c>
      <c r="H9" s="80" t="s">
        <v>53</v>
      </c>
      <c r="I9" s="80" t="s">
        <v>52</v>
      </c>
      <c r="J9" s="80" t="s">
        <v>8</v>
      </c>
      <c r="K9" s="75" t="s">
        <v>3</v>
      </c>
      <c r="L9" s="75"/>
      <c r="M9" s="75"/>
    </row>
    <row r="10" spans="1:14" ht="12.75" customHeight="1">
      <c r="B10" s="89"/>
      <c r="C10" s="47" t="s">
        <v>9</v>
      </c>
      <c r="D10" s="47" t="s">
        <v>9</v>
      </c>
      <c r="E10" s="47" t="s">
        <v>10</v>
      </c>
      <c r="F10" s="47" t="s">
        <v>11</v>
      </c>
      <c r="G10" s="79"/>
      <c r="H10" s="81"/>
      <c r="I10" s="81"/>
      <c r="J10" s="81"/>
      <c r="K10" s="75"/>
      <c r="L10" s="75"/>
      <c r="M10" s="75"/>
    </row>
    <row r="11" spans="1:14" ht="20.100000000000001" customHeight="1">
      <c r="B11" s="48">
        <f>($H$7+ROW(B1)-1)*(MONTH(H7+1)=MONTH($H$7))</f>
        <v>43922</v>
      </c>
      <c r="C11" s="57"/>
      <c r="D11" s="57"/>
      <c r="E11" s="58"/>
      <c r="F11" s="55" t="str">
        <f>IF(D11="","",((D11-C11)*24)-E11)</f>
        <v/>
      </c>
      <c r="G11" s="58"/>
      <c r="H11" s="14" t="str">
        <f>IF(F11="","",IF(F11-G11&gt;0,F11-G11,0))</f>
        <v/>
      </c>
      <c r="I11" s="14" t="str">
        <f>IF(G11="","",IF(F11="",G11,IF(F11-G11&lt;0,(F11-G11)*-1,0)))</f>
        <v/>
      </c>
      <c r="J11" s="59"/>
      <c r="K11" s="65"/>
      <c r="L11" s="64"/>
      <c r="M11" s="64"/>
    </row>
    <row r="12" spans="1:14" ht="20.100000000000001" customHeight="1">
      <c r="A12" s="15"/>
      <c r="B12" s="48">
        <f>($H$7+ROW(B2)-1)*(MONTH(B11+1)=MONTH($H$7))</f>
        <v>43923</v>
      </c>
      <c r="C12" s="57"/>
      <c r="D12" s="57"/>
      <c r="E12" s="58"/>
      <c r="F12" s="55" t="str">
        <f t="shared" ref="F12:F41" si="0">IF(D12="","",((D12-C12)*24)-E12)</f>
        <v/>
      </c>
      <c r="G12" s="58"/>
      <c r="H12" s="14" t="str">
        <f t="shared" ref="H12:H41" si="1">IF(F12="","",IF(F12-G12&gt;0,F12-G12,0))</f>
        <v/>
      </c>
      <c r="I12" s="14" t="str">
        <f t="shared" ref="I12:I42" si="2">IF(G12="","",IF(F12="",G12,IF(F12-G12&lt;0,(F12-G12)*-1,0)))</f>
        <v/>
      </c>
      <c r="J12" s="60"/>
      <c r="K12" s="64"/>
      <c r="L12" s="64"/>
      <c r="M12" s="64"/>
    </row>
    <row r="13" spans="1:14" ht="20.100000000000001" customHeight="1">
      <c r="A13" s="15"/>
      <c r="B13" s="48">
        <f t="shared" ref="B13:B40" si="3">($H$7+ROW(B3)-1)*(MONTH(B12+1)=MONTH($H$7))</f>
        <v>43924</v>
      </c>
      <c r="C13" s="57"/>
      <c r="D13" s="57"/>
      <c r="E13" s="58"/>
      <c r="F13" s="55" t="str">
        <f t="shared" si="0"/>
        <v/>
      </c>
      <c r="G13" s="58"/>
      <c r="H13" s="14" t="str">
        <f t="shared" si="1"/>
        <v/>
      </c>
      <c r="I13" s="14" t="str">
        <f t="shared" si="2"/>
        <v/>
      </c>
      <c r="J13" s="59"/>
      <c r="K13" s="65"/>
      <c r="L13" s="65"/>
      <c r="M13" s="64"/>
    </row>
    <row r="14" spans="1:14" ht="20.100000000000001" customHeight="1">
      <c r="B14" s="48">
        <f t="shared" si="3"/>
        <v>43925</v>
      </c>
      <c r="C14" s="57"/>
      <c r="D14" s="57"/>
      <c r="E14" s="58"/>
      <c r="F14" s="55" t="str">
        <f t="shared" si="0"/>
        <v/>
      </c>
      <c r="G14" s="58"/>
      <c r="H14" s="14" t="str">
        <f t="shared" si="1"/>
        <v/>
      </c>
      <c r="I14" s="14" t="str">
        <f t="shared" si="2"/>
        <v/>
      </c>
      <c r="J14" s="59"/>
      <c r="K14" s="76"/>
      <c r="L14" s="76"/>
      <c r="M14" s="64"/>
    </row>
    <row r="15" spans="1:14" ht="20.100000000000001" customHeight="1">
      <c r="B15" s="48">
        <f t="shared" si="3"/>
        <v>43926</v>
      </c>
      <c r="C15" s="57"/>
      <c r="D15" s="57"/>
      <c r="E15" s="58"/>
      <c r="F15" s="55" t="str">
        <f t="shared" si="0"/>
        <v/>
      </c>
      <c r="G15" s="58"/>
      <c r="H15" s="14" t="str">
        <f t="shared" si="1"/>
        <v/>
      </c>
      <c r="I15" s="14" t="str">
        <f t="shared" si="2"/>
        <v/>
      </c>
      <c r="J15" s="59"/>
      <c r="K15" s="64"/>
      <c r="L15" s="64"/>
      <c r="M15" s="64"/>
    </row>
    <row r="16" spans="1:14" ht="20.100000000000001" customHeight="1">
      <c r="B16" s="48">
        <f t="shared" si="3"/>
        <v>43927</v>
      </c>
      <c r="C16" s="57"/>
      <c r="D16" s="57"/>
      <c r="E16" s="58"/>
      <c r="F16" s="55" t="str">
        <f t="shared" si="0"/>
        <v/>
      </c>
      <c r="G16" s="58"/>
      <c r="H16" s="14" t="str">
        <f t="shared" si="1"/>
        <v/>
      </c>
      <c r="I16" s="14" t="str">
        <f t="shared" si="2"/>
        <v/>
      </c>
      <c r="J16" s="59"/>
      <c r="K16" s="64"/>
      <c r="L16" s="64"/>
      <c r="M16" s="64"/>
    </row>
    <row r="17" spans="2:13" ht="20.100000000000001" customHeight="1">
      <c r="B17" s="48">
        <f t="shared" si="3"/>
        <v>43928</v>
      </c>
      <c r="C17" s="57"/>
      <c r="D17" s="57"/>
      <c r="E17" s="58"/>
      <c r="F17" s="55" t="str">
        <f t="shared" si="0"/>
        <v/>
      </c>
      <c r="G17" s="58"/>
      <c r="H17" s="14" t="str">
        <f t="shared" si="1"/>
        <v/>
      </c>
      <c r="I17" s="14" t="str">
        <f t="shared" si="2"/>
        <v/>
      </c>
      <c r="J17" s="59"/>
      <c r="K17" s="64"/>
      <c r="L17" s="64"/>
      <c r="M17" s="64"/>
    </row>
    <row r="18" spans="2:13" ht="20.100000000000001" customHeight="1">
      <c r="B18" s="48">
        <f t="shared" si="3"/>
        <v>43929</v>
      </c>
      <c r="C18" s="57"/>
      <c r="D18" s="57"/>
      <c r="E18" s="58"/>
      <c r="F18" s="55" t="str">
        <f t="shared" si="0"/>
        <v/>
      </c>
      <c r="G18" s="58"/>
      <c r="H18" s="14" t="str">
        <f t="shared" si="1"/>
        <v/>
      </c>
      <c r="I18" s="14" t="str">
        <f t="shared" si="2"/>
        <v/>
      </c>
      <c r="J18" s="59"/>
      <c r="K18" s="66"/>
      <c r="L18" s="66"/>
      <c r="M18" s="64"/>
    </row>
    <row r="19" spans="2:13" ht="20.100000000000001" customHeight="1">
      <c r="B19" s="48">
        <f t="shared" si="3"/>
        <v>43930</v>
      </c>
      <c r="C19" s="57"/>
      <c r="D19" s="57"/>
      <c r="E19" s="58"/>
      <c r="F19" s="55" t="str">
        <f t="shared" si="0"/>
        <v/>
      </c>
      <c r="G19" s="58"/>
      <c r="H19" s="14" t="str">
        <f t="shared" si="1"/>
        <v/>
      </c>
      <c r="I19" s="14" t="str">
        <f t="shared" si="2"/>
        <v/>
      </c>
      <c r="J19" s="59"/>
      <c r="K19" s="64"/>
      <c r="L19" s="64"/>
      <c r="M19" s="64"/>
    </row>
    <row r="20" spans="2:13" ht="20.100000000000001" customHeight="1">
      <c r="B20" s="48">
        <f t="shared" si="3"/>
        <v>43931</v>
      </c>
      <c r="C20" s="57"/>
      <c r="D20" s="57"/>
      <c r="E20" s="58"/>
      <c r="F20" s="55" t="str">
        <f t="shared" si="0"/>
        <v/>
      </c>
      <c r="G20" s="58"/>
      <c r="H20" s="14" t="str">
        <f t="shared" si="1"/>
        <v/>
      </c>
      <c r="I20" s="14" t="str">
        <f t="shared" si="2"/>
        <v/>
      </c>
      <c r="J20" s="59"/>
      <c r="K20" s="64"/>
      <c r="L20" s="64"/>
      <c r="M20" s="64"/>
    </row>
    <row r="21" spans="2:13" ht="20.100000000000001" customHeight="1">
      <c r="B21" s="48">
        <f t="shared" si="3"/>
        <v>43932</v>
      </c>
      <c r="C21" s="57"/>
      <c r="D21" s="57"/>
      <c r="E21" s="58"/>
      <c r="F21" s="55" t="str">
        <f t="shared" si="0"/>
        <v/>
      </c>
      <c r="G21" s="58"/>
      <c r="H21" s="14" t="str">
        <f t="shared" si="1"/>
        <v/>
      </c>
      <c r="I21" s="14" t="str">
        <f t="shared" si="2"/>
        <v/>
      </c>
      <c r="J21" s="59"/>
      <c r="K21" s="64"/>
      <c r="L21" s="64"/>
      <c r="M21" s="64"/>
    </row>
    <row r="22" spans="2:13" ht="20.100000000000001" customHeight="1">
      <c r="B22" s="48">
        <f t="shared" si="3"/>
        <v>43933</v>
      </c>
      <c r="C22" s="57"/>
      <c r="D22" s="63"/>
      <c r="E22" s="58"/>
      <c r="F22" s="55" t="str">
        <f t="shared" si="0"/>
        <v/>
      </c>
      <c r="G22" s="58"/>
      <c r="H22" s="14" t="str">
        <f t="shared" si="1"/>
        <v/>
      </c>
      <c r="I22" s="14" t="str">
        <f t="shared" si="2"/>
        <v/>
      </c>
      <c r="J22" s="59"/>
      <c r="K22" s="64"/>
      <c r="L22" s="64"/>
      <c r="M22" s="64"/>
    </row>
    <row r="23" spans="2:13" ht="20.100000000000001" customHeight="1">
      <c r="B23" s="48">
        <f t="shared" si="3"/>
        <v>43934</v>
      </c>
      <c r="C23" s="57"/>
      <c r="D23" s="57"/>
      <c r="E23" s="58"/>
      <c r="F23" s="55" t="str">
        <f t="shared" si="0"/>
        <v/>
      </c>
      <c r="G23" s="58"/>
      <c r="H23" s="14" t="str">
        <f t="shared" si="1"/>
        <v/>
      </c>
      <c r="I23" s="14" t="str">
        <f t="shared" si="2"/>
        <v/>
      </c>
      <c r="J23" s="59"/>
      <c r="K23" s="64"/>
      <c r="L23" s="64"/>
      <c r="M23" s="64"/>
    </row>
    <row r="24" spans="2:13" ht="20.100000000000001" customHeight="1">
      <c r="B24" s="48">
        <f t="shared" si="3"/>
        <v>43935</v>
      </c>
      <c r="C24" s="57"/>
      <c r="D24" s="57"/>
      <c r="E24" s="58"/>
      <c r="F24" s="55" t="str">
        <f t="shared" si="0"/>
        <v/>
      </c>
      <c r="G24" s="58"/>
      <c r="H24" s="14" t="str">
        <f t="shared" si="1"/>
        <v/>
      </c>
      <c r="I24" s="14" t="str">
        <f t="shared" si="2"/>
        <v/>
      </c>
      <c r="J24" s="59"/>
      <c r="K24" s="64"/>
      <c r="L24" s="64"/>
      <c r="M24" s="64"/>
    </row>
    <row r="25" spans="2:13" ht="20.100000000000001" customHeight="1">
      <c r="B25" s="48">
        <f t="shared" si="3"/>
        <v>43936</v>
      </c>
      <c r="C25" s="57"/>
      <c r="D25" s="57"/>
      <c r="E25" s="58"/>
      <c r="F25" s="55" t="str">
        <f t="shared" si="0"/>
        <v/>
      </c>
      <c r="G25" s="58"/>
      <c r="H25" s="14" t="str">
        <f t="shared" si="1"/>
        <v/>
      </c>
      <c r="I25" s="14" t="str">
        <f t="shared" si="2"/>
        <v/>
      </c>
      <c r="J25" s="59"/>
      <c r="K25" s="64"/>
      <c r="L25" s="64"/>
      <c r="M25" s="64"/>
    </row>
    <row r="26" spans="2:13" ht="20.100000000000001" customHeight="1">
      <c r="B26" s="48">
        <f t="shared" si="3"/>
        <v>43937</v>
      </c>
      <c r="C26" s="57"/>
      <c r="D26" s="57"/>
      <c r="E26" s="58"/>
      <c r="F26" s="55" t="str">
        <f t="shared" si="0"/>
        <v/>
      </c>
      <c r="G26" s="58"/>
      <c r="H26" s="14" t="str">
        <f t="shared" si="1"/>
        <v/>
      </c>
      <c r="I26" s="14" t="str">
        <f t="shared" si="2"/>
        <v/>
      </c>
      <c r="J26" s="59"/>
      <c r="K26" s="64"/>
      <c r="L26" s="64"/>
      <c r="M26" s="64"/>
    </row>
    <row r="27" spans="2:13" ht="20.100000000000001" customHeight="1">
      <c r="B27" s="48">
        <f t="shared" si="3"/>
        <v>43938</v>
      </c>
      <c r="C27" s="57"/>
      <c r="D27" s="57"/>
      <c r="E27" s="58"/>
      <c r="F27" s="55" t="str">
        <f t="shared" si="0"/>
        <v/>
      </c>
      <c r="G27" s="58"/>
      <c r="H27" s="14" t="str">
        <f t="shared" si="1"/>
        <v/>
      </c>
      <c r="I27" s="14" t="str">
        <f t="shared" si="2"/>
        <v/>
      </c>
      <c r="J27" s="59"/>
      <c r="K27" s="64"/>
      <c r="L27" s="64"/>
      <c r="M27" s="64"/>
    </row>
    <row r="28" spans="2:13" ht="20.100000000000001" customHeight="1">
      <c r="B28" s="48">
        <f t="shared" si="3"/>
        <v>43939</v>
      </c>
      <c r="C28" s="57"/>
      <c r="D28" s="57"/>
      <c r="E28" s="58"/>
      <c r="F28" s="55" t="str">
        <f t="shared" si="0"/>
        <v/>
      </c>
      <c r="G28" s="58"/>
      <c r="H28" s="14" t="str">
        <f t="shared" si="1"/>
        <v/>
      </c>
      <c r="I28" s="14" t="str">
        <f t="shared" si="2"/>
        <v/>
      </c>
      <c r="J28" s="59"/>
      <c r="K28" s="65"/>
      <c r="L28" s="65"/>
      <c r="M28" s="64"/>
    </row>
    <row r="29" spans="2:13" ht="20.100000000000001" customHeight="1">
      <c r="B29" s="48">
        <f t="shared" si="3"/>
        <v>43940</v>
      </c>
      <c r="C29" s="57"/>
      <c r="D29" s="57"/>
      <c r="E29" s="58"/>
      <c r="F29" s="55" t="str">
        <f t="shared" si="0"/>
        <v/>
      </c>
      <c r="G29" s="58"/>
      <c r="H29" s="14" t="str">
        <f t="shared" si="1"/>
        <v/>
      </c>
      <c r="I29" s="14" t="str">
        <f t="shared" si="2"/>
        <v/>
      </c>
      <c r="J29" s="59"/>
      <c r="K29" s="64"/>
      <c r="L29" s="64"/>
      <c r="M29" s="64"/>
    </row>
    <row r="30" spans="2:13" ht="20.100000000000001" customHeight="1">
      <c r="B30" s="48">
        <f t="shared" si="3"/>
        <v>43941</v>
      </c>
      <c r="C30" s="57"/>
      <c r="D30" s="57"/>
      <c r="E30" s="58"/>
      <c r="F30" s="55" t="str">
        <f t="shared" si="0"/>
        <v/>
      </c>
      <c r="G30" s="58"/>
      <c r="H30" s="14" t="str">
        <f t="shared" si="1"/>
        <v/>
      </c>
      <c r="I30" s="14" t="str">
        <f t="shared" si="2"/>
        <v/>
      </c>
      <c r="J30" s="59"/>
      <c r="K30" s="64"/>
      <c r="L30" s="64"/>
      <c r="M30" s="64"/>
    </row>
    <row r="31" spans="2:13" ht="20.100000000000001" customHeight="1">
      <c r="B31" s="48">
        <f t="shared" si="3"/>
        <v>43942</v>
      </c>
      <c r="C31" s="57"/>
      <c r="D31" s="57"/>
      <c r="E31" s="58"/>
      <c r="F31" s="55" t="str">
        <f t="shared" si="0"/>
        <v/>
      </c>
      <c r="G31" s="58"/>
      <c r="H31" s="14" t="str">
        <f t="shared" si="1"/>
        <v/>
      </c>
      <c r="I31" s="14" t="str">
        <f t="shared" si="2"/>
        <v/>
      </c>
      <c r="J31" s="59"/>
      <c r="K31" s="64"/>
      <c r="L31" s="64"/>
      <c r="M31" s="64"/>
    </row>
    <row r="32" spans="2:13" ht="20.100000000000001" customHeight="1">
      <c r="B32" s="48">
        <f t="shared" si="3"/>
        <v>43943</v>
      </c>
      <c r="C32" s="57"/>
      <c r="D32" s="57"/>
      <c r="E32" s="58"/>
      <c r="F32" s="55" t="str">
        <f t="shared" si="0"/>
        <v/>
      </c>
      <c r="G32" s="58"/>
      <c r="H32" s="14" t="str">
        <f t="shared" si="1"/>
        <v/>
      </c>
      <c r="I32" s="14" t="str">
        <f t="shared" si="2"/>
        <v/>
      </c>
      <c r="J32" s="59"/>
      <c r="K32" s="64"/>
      <c r="L32" s="64"/>
      <c r="M32" s="64"/>
    </row>
    <row r="33" spans="2:13" ht="20.100000000000001" customHeight="1">
      <c r="B33" s="48">
        <f t="shared" si="3"/>
        <v>43944</v>
      </c>
      <c r="C33" s="57"/>
      <c r="D33" s="57"/>
      <c r="E33" s="58"/>
      <c r="F33" s="55" t="str">
        <f t="shared" si="0"/>
        <v/>
      </c>
      <c r="G33" s="58"/>
      <c r="H33" s="14" t="str">
        <f t="shared" si="1"/>
        <v/>
      </c>
      <c r="I33" s="14" t="str">
        <f t="shared" si="2"/>
        <v/>
      </c>
      <c r="J33" s="59"/>
      <c r="K33" s="64"/>
      <c r="L33" s="64"/>
      <c r="M33" s="64"/>
    </row>
    <row r="34" spans="2:13" ht="20.100000000000001" customHeight="1">
      <c r="B34" s="48">
        <f t="shared" si="3"/>
        <v>43945</v>
      </c>
      <c r="C34" s="57"/>
      <c r="D34" s="57"/>
      <c r="E34" s="58"/>
      <c r="F34" s="55" t="str">
        <f t="shared" si="0"/>
        <v/>
      </c>
      <c r="G34" s="58"/>
      <c r="H34" s="14" t="str">
        <f t="shared" si="1"/>
        <v/>
      </c>
      <c r="I34" s="14" t="str">
        <f t="shared" si="2"/>
        <v/>
      </c>
      <c r="J34" s="59"/>
      <c r="K34" s="64"/>
      <c r="L34" s="64"/>
      <c r="M34" s="64"/>
    </row>
    <row r="35" spans="2:13" ht="20.100000000000001" customHeight="1">
      <c r="B35" s="48">
        <f t="shared" si="3"/>
        <v>43946</v>
      </c>
      <c r="C35" s="57"/>
      <c r="D35" s="57"/>
      <c r="E35" s="58"/>
      <c r="F35" s="55" t="str">
        <f t="shared" si="0"/>
        <v/>
      </c>
      <c r="G35" s="58"/>
      <c r="H35" s="14" t="str">
        <f t="shared" si="1"/>
        <v/>
      </c>
      <c r="I35" s="14" t="str">
        <f t="shared" si="2"/>
        <v/>
      </c>
      <c r="J35" s="59"/>
      <c r="K35" s="64"/>
      <c r="L35" s="64"/>
      <c r="M35" s="64"/>
    </row>
    <row r="36" spans="2:13" ht="20.100000000000001" customHeight="1">
      <c r="B36" s="48">
        <f t="shared" si="3"/>
        <v>43947</v>
      </c>
      <c r="C36" s="57"/>
      <c r="D36" s="57"/>
      <c r="E36" s="58"/>
      <c r="F36" s="55" t="str">
        <f t="shared" si="0"/>
        <v/>
      </c>
      <c r="G36" s="58"/>
      <c r="H36" s="14" t="str">
        <f t="shared" si="1"/>
        <v/>
      </c>
      <c r="I36" s="14" t="str">
        <f t="shared" si="2"/>
        <v/>
      </c>
      <c r="J36" s="59"/>
      <c r="K36" s="64"/>
      <c r="L36" s="64"/>
      <c r="M36" s="64"/>
    </row>
    <row r="37" spans="2:13" ht="20.100000000000001" customHeight="1">
      <c r="B37" s="48">
        <f t="shared" si="3"/>
        <v>43948</v>
      </c>
      <c r="C37" s="57"/>
      <c r="D37" s="57"/>
      <c r="E37" s="58"/>
      <c r="F37" s="55" t="str">
        <f t="shared" si="0"/>
        <v/>
      </c>
      <c r="G37" s="58"/>
      <c r="H37" s="14" t="str">
        <f t="shared" si="1"/>
        <v/>
      </c>
      <c r="I37" s="14" t="str">
        <f t="shared" si="2"/>
        <v/>
      </c>
      <c r="J37" s="59"/>
      <c r="K37" s="64"/>
      <c r="L37" s="64"/>
      <c r="M37" s="64"/>
    </row>
    <row r="38" spans="2:13" ht="20.100000000000001" customHeight="1">
      <c r="B38" s="48">
        <f t="shared" si="3"/>
        <v>43949</v>
      </c>
      <c r="C38" s="57"/>
      <c r="D38" s="57"/>
      <c r="E38" s="58"/>
      <c r="F38" s="55" t="str">
        <f t="shared" si="0"/>
        <v/>
      </c>
      <c r="G38" s="58"/>
      <c r="H38" s="14" t="str">
        <f t="shared" si="1"/>
        <v/>
      </c>
      <c r="I38" s="14" t="str">
        <f t="shared" si="2"/>
        <v/>
      </c>
      <c r="J38" s="59"/>
      <c r="K38" s="64"/>
      <c r="L38" s="64"/>
      <c r="M38" s="64"/>
    </row>
    <row r="39" spans="2:13" ht="20.100000000000001" customHeight="1">
      <c r="B39" s="48">
        <f t="shared" si="3"/>
        <v>43950</v>
      </c>
      <c r="C39" s="57"/>
      <c r="D39" s="57"/>
      <c r="E39" s="58"/>
      <c r="F39" s="55" t="str">
        <f t="shared" si="0"/>
        <v/>
      </c>
      <c r="G39" s="58"/>
      <c r="H39" s="14" t="str">
        <f t="shared" si="1"/>
        <v/>
      </c>
      <c r="I39" s="14" t="str">
        <f t="shared" si="2"/>
        <v/>
      </c>
      <c r="J39" s="59"/>
      <c r="K39" s="64"/>
      <c r="L39" s="64"/>
      <c r="M39" s="64"/>
    </row>
    <row r="40" spans="2:13" ht="20.100000000000001" customHeight="1">
      <c r="B40" s="48">
        <f t="shared" si="3"/>
        <v>43951</v>
      </c>
      <c r="C40" s="57"/>
      <c r="D40" s="57"/>
      <c r="E40" s="58"/>
      <c r="F40" s="55" t="str">
        <f t="shared" si="0"/>
        <v/>
      </c>
      <c r="G40" s="58"/>
      <c r="H40" s="14" t="str">
        <f t="shared" si="1"/>
        <v/>
      </c>
      <c r="I40" s="14" t="str">
        <f t="shared" si="2"/>
        <v/>
      </c>
      <c r="J40" s="59"/>
      <c r="K40" s="64"/>
      <c r="L40" s="64"/>
      <c r="M40" s="64"/>
    </row>
    <row r="41" spans="2:13" ht="20.100000000000001" customHeight="1">
      <c r="B41" s="48">
        <f>($H$7+ROW(B31)-1)*(MONTH(B40+1)=MONTH($H$7))</f>
        <v>0</v>
      </c>
      <c r="C41" s="56"/>
      <c r="D41" s="56"/>
      <c r="E41" s="58"/>
      <c r="F41" s="55" t="str">
        <f t="shared" si="0"/>
        <v/>
      </c>
      <c r="G41" s="58"/>
      <c r="H41" s="14" t="str">
        <f t="shared" si="1"/>
        <v/>
      </c>
      <c r="I41" s="14" t="str">
        <f t="shared" si="2"/>
        <v/>
      </c>
      <c r="J41" s="59"/>
      <c r="K41" s="67"/>
      <c r="L41" s="67"/>
      <c r="M41" s="67"/>
    </row>
    <row r="42" spans="2:13" ht="20.100000000000001" customHeight="1">
      <c r="B42" s="48">
        <f>($H$7+ROW(B32)-1)*(MONTH(B41+1)=MONTH($H$7))</f>
        <v>0</v>
      </c>
      <c r="C42" s="56"/>
      <c r="D42" s="56"/>
      <c r="E42" s="58"/>
      <c r="F42" s="55" t="str">
        <f t="shared" ref="F42" si="4">IF(D42="","",((D42-C42)*24)-E42)</f>
        <v/>
      </c>
      <c r="G42" s="58"/>
      <c r="H42" s="14" t="str">
        <f t="shared" ref="H42" si="5">IF(F42="","",IF(F42-G42&gt;0,F42-G42,0))</f>
        <v/>
      </c>
      <c r="I42" s="14" t="str">
        <f t="shared" si="2"/>
        <v/>
      </c>
      <c r="J42" s="59"/>
      <c r="K42" s="67"/>
      <c r="L42" s="67"/>
      <c r="M42" s="67"/>
    </row>
    <row r="43" spans="2:13" ht="20.25" customHeight="1" thickBot="1">
      <c r="B43" s="16"/>
      <c r="C43" s="16"/>
      <c r="D43" s="16"/>
      <c r="E43" s="17"/>
      <c r="F43" s="61">
        <f>SUM(F11:F41)</f>
        <v>0</v>
      </c>
      <c r="G43" s="62">
        <f>SUM(G11:G41)</f>
        <v>0</v>
      </c>
      <c r="H43" s="62">
        <f>SUM(H11:H41)</f>
        <v>0</v>
      </c>
      <c r="I43" s="62">
        <f>SUM(I11:I41)</f>
        <v>0</v>
      </c>
      <c r="J43" s="16"/>
      <c r="K43" s="16"/>
      <c r="L43" s="16"/>
      <c r="M43" s="16"/>
    </row>
    <row r="44" spans="2:13" ht="13.5" customHeight="1" thickTop="1">
      <c r="B44" s="4"/>
      <c r="C44" s="4"/>
      <c r="D44" s="4"/>
      <c r="E44" s="4"/>
      <c r="F44" s="4"/>
      <c r="G44" s="4"/>
      <c r="H44" s="18"/>
      <c r="I44" s="18"/>
      <c r="J44" s="18"/>
      <c r="K44" s="18"/>
      <c r="L44" s="19"/>
      <c r="M44" s="4"/>
    </row>
    <row r="45" spans="2:13" ht="13.5" customHeight="1">
      <c r="B45" s="4"/>
      <c r="C45" s="20"/>
      <c r="D45" s="4"/>
      <c r="E45" s="4"/>
      <c r="F45" s="4"/>
      <c r="G45" s="4"/>
      <c r="H45" s="21"/>
      <c r="I45" s="18"/>
      <c r="J45" s="18"/>
      <c r="K45" s="18"/>
      <c r="L45" s="19"/>
      <c r="M45" s="4"/>
    </row>
    <row r="46" spans="2:13">
      <c r="B46" s="16"/>
      <c r="C46" s="22" t="s">
        <v>26</v>
      </c>
      <c r="D46" s="88" t="s">
        <v>22</v>
      </c>
      <c r="E46" s="88"/>
      <c r="F46" s="88"/>
      <c r="G46" s="23"/>
      <c r="H46" s="22" t="s">
        <v>26</v>
      </c>
      <c r="I46" s="22"/>
      <c r="J46" s="22"/>
      <c r="K46" s="88" t="s">
        <v>23</v>
      </c>
      <c r="L46" s="88"/>
    </row>
    <row r="47" spans="2:13" ht="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3">
      <c r="B48" s="24" t="s">
        <v>12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2:13" ht="6" customHeight="1">
      <c r="B49" s="23"/>
      <c r="C49" s="23"/>
      <c r="D49" s="23"/>
      <c r="E49" s="23"/>
      <c r="F49" s="25"/>
      <c r="G49" s="24"/>
      <c r="H49" s="24"/>
      <c r="I49" s="24"/>
      <c r="J49" s="24"/>
      <c r="K49" s="24"/>
      <c r="L49" s="24"/>
      <c r="M49" s="26"/>
    </row>
    <row r="50" spans="2:13">
      <c r="B50" s="23"/>
      <c r="C50" s="23"/>
      <c r="D50" s="23"/>
      <c r="E50" s="82" t="s">
        <v>13</v>
      </c>
      <c r="F50" s="83"/>
      <c r="G50" s="25" t="s">
        <v>14</v>
      </c>
      <c r="H50" s="16" t="s">
        <v>15</v>
      </c>
      <c r="I50" s="16"/>
      <c r="J50" s="16"/>
      <c r="K50" s="24"/>
      <c r="L50" s="24"/>
      <c r="M50" s="26"/>
    </row>
    <row r="51" spans="2:13">
      <c r="B51" s="23"/>
      <c r="C51" s="23"/>
      <c r="D51" s="23"/>
      <c r="E51" s="84"/>
      <c r="F51" s="85"/>
      <c r="G51" s="25" t="s">
        <v>18</v>
      </c>
      <c r="H51" s="16" t="s">
        <v>16</v>
      </c>
      <c r="I51" s="16"/>
      <c r="J51" s="16"/>
      <c r="K51" s="24"/>
      <c r="L51" s="24"/>
      <c r="M51" s="26"/>
    </row>
    <row r="52" spans="2:13">
      <c r="B52" s="23"/>
      <c r="C52" s="23"/>
      <c r="D52" s="23"/>
      <c r="E52" s="84"/>
      <c r="F52" s="85"/>
      <c r="G52" s="25" t="s">
        <v>17</v>
      </c>
      <c r="H52" s="16" t="s">
        <v>19</v>
      </c>
      <c r="I52" s="16"/>
      <c r="J52" s="16"/>
      <c r="K52" s="24"/>
      <c r="L52" s="24"/>
      <c r="M52" s="26"/>
    </row>
    <row r="53" spans="2:13">
      <c r="B53" s="23"/>
      <c r="C53" s="23"/>
      <c r="D53" s="23"/>
      <c r="E53" s="84"/>
      <c r="F53" s="85"/>
      <c r="G53" s="25" t="s">
        <v>20</v>
      </c>
      <c r="H53" s="16" t="s">
        <v>21</v>
      </c>
      <c r="I53" s="16"/>
      <c r="J53" s="16"/>
      <c r="K53" s="23"/>
      <c r="L53" s="23"/>
    </row>
    <row r="54" spans="2:13">
      <c r="B54" s="23"/>
      <c r="C54" s="23"/>
      <c r="D54" s="23"/>
      <c r="E54" s="84"/>
      <c r="F54" s="85"/>
      <c r="G54" s="28" t="s">
        <v>24</v>
      </c>
      <c r="H54" s="29" t="s">
        <v>25</v>
      </c>
      <c r="I54" s="29"/>
      <c r="J54" s="29"/>
      <c r="K54" s="23"/>
      <c r="L54" s="23"/>
    </row>
    <row r="55" spans="2:13" s="30" customFormat="1" ht="12" customHeight="1">
      <c r="B55" s="27"/>
      <c r="C55" s="27"/>
      <c r="D55" s="27"/>
      <c r="E55" s="86"/>
      <c r="F55" s="87"/>
      <c r="G55" s="31" t="s">
        <v>49</v>
      </c>
      <c r="H55" s="30" t="s">
        <v>50</v>
      </c>
      <c r="K55" s="27"/>
      <c r="L55" s="27"/>
    </row>
    <row r="56" spans="2:13" ht="15" customHeight="1">
      <c r="B56" s="77" t="s">
        <v>39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2:13" hidden="1"/>
    <row r="58" spans="2:13" hidden="1"/>
    <row r="59" spans="2:13" hidden="1"/>
    <row r="60" spans="2:13" hidden="1"/>
  </sheetData>
  <sheetProtection password="822A" sheet="1" selectLockedCells="1"/>
  <protectedRanges>
    <protectedRange sqref="A1:IV65536" name="Bereich1" securityDescriptor="O:WDG:WDD:(A;;CC;;;S-1-5-21-2868835017-2667372923-4205021109-1727)(A;;CC;;;S-1-5-21-2868835017-2667372923-4205021109-1274)"/>
  </protectedRanges>
  <mergeCells count="46">
    <mergeCell ref="B56:M56"/>
    <mergeCell ref="G9:G10"/>
    <mergeCell ref="H9:H10"/>
    <mergeCell ref="I9:I10"/>
    <mergeCell ref="J9:J10"/>
    <mergeCell ref="K32:M32"/>
    <mergeCell ref="K41:M41"/>
    <mergeCell ref="E50:F55"/>
    <mergeCell ref="K38:M38"/>
    <mergeCell ref="K37:M37"/>
    <mergeCell ref="K46:L46"/>
    <mergeCell ref="K35:M35"/>
    <mergeCell ref="D46:F46"/>
    <mergeCell ref="K39:M39"/>
    <mergeCell ref="B9:B10"/>
    <mergeCell ref="K21:M21"/>
    <mergeCell ref="K40:M40"/>
    <mergeCell ref="K42:M42"/>
    <mergeCell ref="K31:M31"/>
    <mergeCell ref="K29:M29"/>
    <mergeCell ref="E3:K3"/>
    <mergeCell ref="E5:K5"/>
    <mergeCell ref="H7:K7"/>
    <mergeCell ref="F7:G7"/>
    <mergeCell ref="K13:M13"/>
    <mergeCell ref="K9:M10"/>
    <mergeCell ref="K11:M11"/>
    <mergeCell ref="K12:M12"/>
    <mergeCell ref="K14:M14"/>
    <mergeCell ref="K15:M15"/>
    <mergeCell ref="K16:M16"/>
    <mergeCell ref="K19:M19"/>
    <mergeCell ref="K18:M18"/>
    <mergeCell ref="K17:M17"/>
    <mergeCell ref="K20:M20"/>
    <mergeCell ref="K25:M25"/>
    <mergeCell ref="K34:M34"/>
    <mergeCell ref="K33:M33"/>
    <mergeCell ref="K22:M22"/>
    <mergeCell ref="K36:M36"/>
    <mergeCell ref="K26:M26"/>
    <mergeCell ref="K30:M30"/>
    <mergeCell ref="K28:M28"/>
    <mergeCell ref="K23:M23"/>
    <mergeCell ref="K27:M27"/>
    <mergeCell ref="K24:M24"/>
  </mergeCells>
  <phoneticPr fontId="1" type="noConversion"/>
  <conditionalFormatting sqref="B11:B41">
    <cfRule type="expression" dxfId="1" priority="2" stopIfTrue="1">
      <formula>ISNUMBER($H$7)</formula>
    </cfRule>
  </conditionalFormatting>
  <conditionalFormatting sqref="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4" orientation="portrait" r:id="rId1"/>
  <headerFooter alignWithMargins="0">
    <oddFooter>&amp;L© DATEV eG 2014, alle Rechte vorbehalten&amp;C
&amp;R
Stand 11/2014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/>
  </sheetViews>
  <sheetFormatPr baseColWidth="10" defaultColWidth="0" defaultRowHeight="14.25" zeroHeight="1"/>
  <cols>
    <col min="1" max="1" width="2.42578125" style="49" customWidth="1"/>
    <col min="2" max="2" width="6.28515625" style="49" customWidth="1"/>
    <col min="3" max="6" width="9.42578125" style="49" customWidth="1"/>
    <col min="7" max="7" width="4.28515625" style="49" customWidth="1"/>
    <col min="8" max="8" width="14.28515625" style="49" customWidth="1"/>
    <col min="9" max="9" width="24.28515625" style="49" customWidth="1"/>
    <col min="10" max="10" width="4.28515625" style="49" customWidth="1"/>
  </cols>
  <sheetData>
    <row r="1" spans="1:10"/>
    <row r="2" spans="1:10">
      <c r="A2" s="42" t="s">
        <v>30</v>
      </c>
      <c r="B2" s="91" t="s">
        <v>41</v>
      </c>
      <c r="C2" s="91"/>
      <c r="D2" s="91"/>
      <c r="E2" s="91"/>
      <c r="F2" s="91"/>
      <c r="G2" s="91"/>
      <c r="H2" s="91"/>
      <c r="I2" s="91"/>
      <c r="J2" s="91"/>
    </row>
    <row r="3" spans="1:10">
      <c r="A3" s="50"/>
      <c r="B3" s="51"/>
      <c r="C3" s="51"/>
      <c r="D3" s="51"/>
      <c r="E3" s="51"/>
      <c r="F3" s="51"/>
      <c r="G3" s="51"/>
      <c r="H3" s="51"/>
      <c r="I3" s="51"/>
      <c r="J3" s="51"/>
    </row>
    <row r="4" spans="1:10" ht="46.5" customHeight="1">
      <c r="B4" s="92" t="s">
        <v>42</v>
      </c>
      <c r="C4" s="92"/>
      <c r="D4" s="92"/>
      <c r="E4" s="92"/>
      <c r="F4" s="92"/>
      <c r="G4" s="92"/>
      <c r="H4" s="92"/>
      <c r="I4" s="92"/>
      <c r="J4" s="92"/>
    </row>
    <row r="5" spans="1:10">
      <c r="B5" s="52" t="s">
        <v>43</v>
      </c>
      <c r="C5" s="93" t="s">
        <v>44</v>
      </c>
      <c r="D5" s="93"/>
      <c r="E5" s="93"/>
      <c r="F5" s="93"/>
      <c r="G5" s="93"/>
      <c r="H5" s="93"/>
      <c r="I5" s="93"/>
      <c r="J5" s="93"/>
    </row>
    <row r="6" spans="1:10" ht="3.75" customHeight="1">
      <c r="B6" s="52"/>
      <c r="C6" s="53"/>
      <c r="D6" s="53"/>
      <c r="E6" s="53"/>
      <c r="F6" s="53"/>
      <c r="G6" s="53"/>
      <c r="H6" s="53"/>
      <c r="I6" s="53"/>
      <c r="J6" s="53"/>
    </row>
    <row r="7" spans="1:10" ht="14.25" customHeight="1">
      <c r="B7" s="52" t="s">
        <v>43</v>
      </c>
      <c r="C7" s="93" t="s">
        <v>45</v>
      </c>
      <c r="D7" s="93"/>
      <c r="E7" s="93"/>
      <c r="F7" s="93"/>
      <c r="G7" s="93"/>
      <c r="H7" s="93"/>
      <c r="I7" s="93"/>
      <c r="J7" s="93"/>
    </row>
    <row r="8" spans="1:10" ht="3.75" customHeight="1">
      <c r="B8" s="52"/>
      <c r="C8" s="53"/>
      <c r="D8" s="53"/>
      <c r="E8" s="53"/>
      <c r="F8" s="53"/>
      <c r="G8" s="53"/>
      <c r="H8" s="53"/>
      <c r="I8" s="53"/>
      <c r="J8" s="53"/>
    </row>
    <row r="9" spans="1:10">
      <c r="B9" s="52" t="s">
        <v>43</v>
      </c>
      <c r="C9" s="93" t="s">
        <v>46</v>
      </c>
      <c r="D9" s="93"/>
      <c r="E9" s="93"/>
      <c r="F9" s="93"/>
      <c r="G9" s="93"/>
      <c r="H9" s="93"/>
      <c r="I9" s="93"/>
      <c r="J9" s="93"/>
    </row>
    <row r="10" spans="1:10">
      <c r="C10" s="93" t="s">
        <v>47</v>
      </c>
      <c r="D10" s="93"/>
      <c r="E10" s="93"/>
      <c r="F10" s="93"/>
      <c r="G10" s="93"/>
      <c r="H10" s="93"/>
      <c r="I10" s="93"/>
      <c r="J10" s="93"/>
    </row>
    <row r="11" spans="1:10" ht="7.5" customHeight="1"/>
    <row r="12" spans="1:10" ht="27.75" customHeight="1">
      <c r="B12" s="90" t="s">
        <v>48</v>
      </c>
      <c r="C12" s="90"/>
      <c r="D12" s="90"/>
      <c r="E12" s="90"/>
      <c r="F12" s="90"/>
      <c r="G12" s="90"/>
      <c r="H12" s="90"/>
      <c r="I12" s="90"/>
      <c r="J12" s="90"/>
    </row>
    <row r="13" spans="1:10" ht="3.75" customHeight="1"/>
  </sheetData>
  <sheetProtection password="822A" sheet="1" objects="1" scenarios="1" selectLockedCells="1"/>
  <protectedRanges>
    <protectedRange sqref="A1:IV65536" name="Bereich1" securityDescriptor="O:WDG:WDD:(A;;CC;;;S-1-5-21-2868835017-2667372923-4205021109-1727)(A;;CC;;;S-1-5-21-2868835017-2667372923-4205021109-1274)"/>
  </protectedRanges>
  <mergeCells count="7">
    <mergeCell ref="B12:J12"/>
    <mergeCell ref="B2:J2"/>
    <mergeCell ref="B4:J4"/>
    <mergeCell ref="C5:J5"/>
    <mergeCell ref="C7:J7"/>
    <mergeCell ref="C9:J9"/>
    <mergeCell ref="C10:J10"/>
  </mergeCells>
  <phoneticPr fontId="17" type="noConversion"/>
  <pageMargins left="0.7" right="0.7" top="0.78740157499999996" bottom="0.78740157499999996" header="0.3" footer="0.3"/>
  <pageSetup paperSize="9" scale="95" orientation="portrait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9"/>
  <sheetViews>
    <sheetView showGridLines="0" showRowColHeaders="0" zoomScale="120" zoomScaleNormal="120" workbookViewId="0">
      <selection activeCell="I58" sqref="I58"/>
    </sheetView>
  </sheetViews>
  <sheetFormatPr baseColWidth="10" defaultColWidth="0" defaultRowHeight="14.25" zeroHeight="1"/>
  <cols>
    <col min="1" max="1" width="2.42578125" style="45" customWidth="1"/>
    <col min="2" max="2" width="6.28515625" style="45" customWidth="1"/>
    <col min="3" max="6" width="9.42578125" style="45" customWidth="1"/>
    <col min="7" max="7" width="4.28515625" style="45" customWidth="1"/>
    <col min="8" max="8" width="14.28515625" style="45" customWidth="1"/>
    <col min="9" max="9" width="24.28515625" style="45" customWidth="1"/>
    <col min="10" max="10" width="4.28515625" style="45" customWidth="1"/>
    <col min="11" max="16384" width="0" style="45" hidden="1"/>
  </cols>
  <sheetData>
    <row r="1" spans="1:11" s="2" customForma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1" s="2" customFormat="1">
      <c r="A2" s="42" t="s">
        <v>32</v>
      </c>
      <c r="B2" s="96" t="s">
        <v>40</v>
      </c>
      <c r="C2" s="96"/>
      <c r="D2" s="96"/>
      <c r="E2" s="96"/>
      <c r="F2" s="96"/>
      <c r="G2" s="96"/>
      <c r="H2" s="96"/>
      <c r="I2" s="96"/>
      <c r="J2" s="96"/>
    </row>
    <row r="3" spans="1:11" s="2" customFormat="1" ht="7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 s="2" customFormat="1" ht="46.5" customHeight="1">
      <c r="A4" s="41"/>
      <c r="B4" s="44" t="s">
        <v>30</v>
      </c>
      <c r="C4" s="95" t="s">
        <v>31</v>
      </c>
      <c r="D4" s="95"/>
      <c r="E4" s="95"/>
      <c r="F4" s="95"/>
      <c r="G4" s="95"/>
      <c r="H4" s="95"/>
      <c r="I4" s="95"/>
      <c r="J4" s="95"/>
    </row>
    <row r="5" spans="1:11" s="2" customFormat="1" ht="60.75" customHeight="1">
      <c r="A5" s="41"/>
      <c r="B5" s="44" t="s">
        <v>32</v>
      </c>
      <c r="C5" s="95" t="s">
        <v>33</v>
      </c>
      <c r="D5" s="95"/>
      <c r="E5" s="95"/>
      <c r="F5" s="95"/>
      <c r="G5" s="95"/>
      <c r="H5" s="95"/>
      <c r="I5" s="95"/>
      <c r="J5" s="95"/>
    </row>
    <row r="6" spans="1:11" s="2" customFormat="1" ht="46.5" customHeight="1">
      <c r="A6" s="41"/>
      <c r="B6" s="44" t="s">
        <v>34</v>
      </c>
      <c r="C6" s="95" t="s">
        <v>55</v>
      </c>
      <c r="D6" s="95"/>
      <c r="E6" s="95"/>
      <c r="F6" s="95"/>
      <c r="G6" s="95"/>
      <c r="H6" s="95"/>
      <c r="I6" s="95"/>
      <c r="J6" s="54"/>
    </row>
    <row r="7" spans="1:11" ht="31.5" customHeight="1">
      <c r="B7" s="44" t="s">
        <v>35</v>
      </c>
      <c r="C7" s="95" t="s">
        <v>36</v>
      </c>
      <c r="D7" s="95"/>
      <c r="E7" s="95"/>
      <c r="F7" s="95"/>
      <c r="G7" s="95"/>
      <c r="H7" s="95"/>
      <c r="I7" s="95"/>
      <c r="J7" s="95"/>
    </row>
    <row r="8" spans="1:11">
      <c r="B8" s="44" t="s">
        <v>37</v>
      </c>
      <c r="C8" s="94" t="s">
        <v>38</v>
      </c>
      <c r="D8" s="94"/>
      <c r="E8" s="94"/>
      <c r="F8" s="94"/>
      <c r="G8" s="94"/>
      <c r="H8" s="94"/>
      <c r="I8" s="94"/>
      <c r="J8" s="94"/>
    </row>
    <row r="9" spans="1:11" ht="7.5" customHeight="1"/>
    <row r="10" spans="1:11" hidden="1"/>
    <row r="11" spans="1:11" hidden="1"/>
    <row r="12" spans="1:11" hidden="1"/>
    <row r="13" spans="1:11" hidden="1"/>
    <row r="14" spans="1:11" hidden="1"/>
    <row r="15" spans="1:11" hidden="1"/>
    <row r="16" spans="1:11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/>
    <row r="59"/>
  </sheetData>
  <sheetProtection algorithmName="SHA-512" hashValue="JnmHQ0xzPFXBUKuRl36et7iT9hiExAo+QDb1nEIbgVrwQ/0HYltyq3lEiPjtbBsv42aNc/G0Wv4p+9BROMP24Q==" saltValue="0BFa/D5SAYMgA2L17wTkqA==" spinCount="100000" sheet="1" objects="1" scenarios="1" selectLockedCells="1"/>
  <protectedRanges>
    <protectedRange sqref="A6:J65536 A1:J5" name="Bereich1" securityDescriptor="O:WDG:WDD:(A;;CC;;;S-1-5-21-2868835017-2667372923-4205021109-1727)(A;;CC;;;S-1-5-21-2868835017-2667372923-4205021109-1274)"/>
  </protectedRanges>
  <mergeCells count="6">
    <mergeCell ref="C8:J8"/>
    <mergeCell ref="C4:J4"/>
    <mergeCell ref="B2:J2"/>
    <mergeCell ref="C5:J5"/>
    <mergeCell ref="C7:J7"/>
    <mergeCell ref="C6:I6"/>
  </mergeCells>
  <phoneticPr fontId="1" type="noConversion"/>
  <pageMargins left="0.59055118110236227" right="0.39370078740157483" top="0.39370078740157483" bottom="0.59055118110236227" header="0" footer="0"/>
  <pageSetup paperSize="9" orientation="portrait"/>
  <headerFooter alignWithMargins="0">
    <oddFooter>&amp;L© DATEV eG 2014, alle Rechte vorbehalten&amp;RStand 11/2014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3.xml><?xml version="1.0" encoding="utf-8"?>
<BSO999929 xmlns="http://www.datev.de/BSOffice/999929">a7a563f9-8a0e-4ac6-ba5c-ae50172e867c</BSO999929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3FE707-7247-4551-AA55-64F0D16970B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67e3bcb3-e157-4e1e-acec-8556314cc77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Arbeitszeitdokumentation</vt:lpstr>
      <vt:lpstr>Hintergrund</vt:lpstr>
      <vt:lpstr>Anleitung</vt:lpstr>
    </vt:vector>
  </TitlesOfParts>
  <Manager/>
  <Company>Dr. Kley Steuerberater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Dokumentation der täglichen Arbeitszeit</dc:title>
  <dc:subject/>
  <dc:creator>Ursula Christoph</dc:creator>
  <cp:keywords/>
  <dc:description/>
  <cp:lastModifiedBy>Schneider, Timo</cp:lastModifiedBy>
  <cp:lastPrinted>2020-03-20T12:58:09Z</cp:lastPrinted>
  <dcterms:created xsi:type="dcterms:W3CDTF">2006-09-22T12:06:02Z</dcterms:created>
  <dcterms:modified xsi:type="dcterms:W3CDTF">2021-02-04T13:00:08Z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244522</vt:lpwstr>
  </property>
  <property fmtid="{D5CDD505-2E9C-101B-9397-08002B2CF9AE}" pid="3" name="DATEV-DMS_BETREFF">
    <vt:lpwstr>Vorlagen Vorlagen 90000-Dokumentation Zeiterfassung ab 01.01.2015 (Papierform) 2014</vt:lpwstr>
  </property>
  <property fmtid="{D5CDD505-2E9C-101B-9397-08002B2CF9AE}" pid="4" name="DATEV-DMS_MANDANT_NR">
    <vt:lpwstr>95100</vt:lpwstr>
  </property>
  <property fmtid="{D5CDD505-2E9C-101B-9397-08002B2CF9AE}" pid="5" name="DATEV-DMS_MANDANT_BEZ">
    <vt:lpwstr>Vorlagenverwaltung</vt:lpwstr>
  </property>
</Properties>
</file>